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hidden" name="NVScriptsProperties" sheetId="3" r:id="rId6"/>
    <sheet state="hidden" name="DO NOT DELETE - AutoCrat Job Se" sheetId="4" r:id="rId7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4">
      <text>
        <t xml:space="preserve">Responder updated this value.</t>
      </text>
    </comment>
    <comment authorId="0" ref="A32">
      <text>
        <t xml:space="preserve">Responder updated this value.</t>
      </text>
    </comment>
    <comment authorId="0" ref="B55">
      <text>
        <t xml:space="preserve">Responder updated this value.</t>
      </text>
    </comment>
  </commentList>
</comments>
</file>

<file path=xl/sharedStrings.xml><?xml version="1.0" encoding="utf-8"?>
<sst xmlns="http://schemas.openxmlformats.org/spreadsheetml/2006/main" count="174" uniqueCount="169">
  <si>
    <t>Name</t>
  </si>
  <si>
    <t>Email</t>
  </si>
  <si>
    <t>Merged Doc ID - Sanghosthi Certificates</t>
  </si>
  <si>
    <t>Merged Doc URL - Sanghosthi Certificates</t>
  </si>
  <si>
    <t>Link to merged Doc - Sanghosthi Certificates</t>
  </si>
  <si>
    <t>Document Merge Status - Sanghosthi Certificates</t>
  </si>
  <si>
    <t>Akshat Bordia</t>
  </si>
  <si>
    <t>akshat.bordia@technonjr.org</t>
  </si>
  <si>
    <t>1QgJlAXIqajBtrq29Jsz2BMdNUil8hW1f</t>
  </si>
  <si>
    <t>https://drive.google.com/file/d/1QgJlAXIqajBtrq29Jsz2BMdNUil8hW1f/view?usp=drivesdk</t>
  </si>
  <si>
    <t>Document successfully created; Document successfully merged; PDF created; Emails Sent: [To: akshat.bordia@technonjr.org; Reply To: digitalmedia@technonjr.org]; Manually run by digitalmedia@technonjr.org; Timestamp: Aug 20 2020 2:55 PM</t>
  </si>
  <si>
    <t>Aaditya Maheshwari</t>
  </si>
  <si>
    <t>aaditya@technonjr.org</t>
  </si>
  <si>
    <t>1PAT62-YqY0t1Ki3Xc6qXsfeq-sTKPfNO</t>
  </si>
  <si>
    <t>https://drive.google.com/file/d/1PAT62-YqY0t1Ki3Xc6qXsfeq-sTKPfNO/view?usp=drivesdk</t>
  </si>
  <si>
    <t>Document successfully created; Document successfully merged; PDF created; Emails Sent: [To: aaditya@technonjr.org; Reply To: digitalmedia@technonjr.org]; Manually run by digitalmedia@technonjr.org; Timestamp: Aug 20 2020 2:55 PM</t>
  </si>
  <si>
    <t>Yogendra Singh Solanki</t>
  </si>
  <si>
    <t>yogendra.solanki@technonjr.org</t>
  </si>
  <si>
    <t>1ljBjS3hac_bjMpWR5ZeWliPxSpzIkhFp</t>
  </si>
  <si>
    <t>https://drive.google.com/file/d/1ljBjS3hac_bjMpWR5ZeWliPxSpzIkhFp/view?usp=drivesdk</t>
  </si>
  <si>
    <t>Document successfully created; Document successfully merged; PDF created; Emails Sent: [To: yogendra.solanki@technonjr.org; Reply To: digitalmedia@technonjr.org]; Manually run by digitalmedia@technonjr.org; Timestamp: Aug 21 2020 4:39 AM</t>
  </si>
  <si>
    <t>1Kn8qUZr9kDMXiaXeahQmkKgLALb9b2C2</t>
  </si>
  <si>
    <t>https://drive.google.com/file/d/1Kn8qUZr9kDMXiaXeahQmkKgLALb9b2C2/view?usp=drivesdk</t>
  </si>
  <si>
    <t>Document successfully created; Document successfully merged; PDF created; Emails Sent: [To: yogendra.solanki@technonjr.org; Reply To: digitalmedia@technonjr.org]; Manually run by digitalmedia@technonjr.org; Timestamp: Aug 26 2020 8:41 AM</t>
  </si>
  <si>
    <t>Gaurav Kumawat</t>
  </si>
  <si>
    <t>gaurav.kumawat@technonjr.org</t>
  </si>
  <si>
    <t>1xGXfFHYBXgfpMgUW7H34_3Tcu9QzzhrK</t>
  </si>
  <si>
    <t>https://drive.google.com/file/d/1xGXfFHYBXgfpMgUW7H34_3Tcu9QzzhrK/view?usp=drivesdk</t>
  </si>
  <si>
    <t>Document successfully created; Document successfully merged; PDF created; Emails Sent: [To: gaurav.kumawat@technonjr.org; Reply To: digitalmedia@technonjr.org]; Manually run by digitalmedia@technonjr.org; Timestamp: Aug 26 2020 8:47 AM</t>
  </si>
  <si>
    <t>Payal Paliwal</t>
  </si>
  <si>
    <t>payal.paliwal@technonjr.org</t>
  </si>
  <si>
    <t>1brAL7md67oflfeeA09T-3kuepxYP8QtG</t>
  </si>
  <si>
    <t>https://drive.google.com/file/d/1brAL7md67oflfeeA09T-3kuepxYP8QtG/view?usp=drivesdk</t>
  </si>
  <si>
    <t>Document successfully created; Document successfully merged; PDF created; Emails Sent: [To: payal.paliwal@technonjr.org; Reply To: digitalmedia@technonjr.org]; Manually run by digitalmedia@technonjr.org; Timestamp: Aug 26 2020 8:47 AM</t>
  </si>
  <si>
    <t>Lavish Sen</t>
  </si>
  <si>
    <t>lavishsen25@gmail.com</t>
  </si>
  <si>
    <t>1y8pOjANKQjhJlV2YdOX8hb3E4irP9GhA</t>
  </si>
  <si>
    <t>https://drive.google.com/file/d/1y8pOjANKQjhJlV2YdOX8hb3E4irP9GhA/view?usp=drivesdk</t>
  </si>
  <si>
    <t>Document successfully created; Document successfully merged; PDF created; Emails Sent: [To: lavishsen25@gmail.com; Reply To: digitalmedia@technonjr.org]; Manually run by digitalmedia@technonjr.org; Timestamp: Aug 26 2020 8:48 AM</t>
  </si>
  <si>
    <t>Lokesh Malviya</t>
  </si>
  <si>
    <t>lokesh.malviya@technonjr.org</t>
  </si>
  <si>
    <t>1h2P0BleGWKmCShRki3Kw0nj2thxYYvno</t>
  </si>
  <si>
    <t>https://drive.google.com/file/d/1h2P0BleGWKmCShRki3Kw0nj2thxYYvno/view?usp=drivesdk</t>
  </si>
  <si>
    <t>Document successfully created; Document successfully merged; PDF created; Emails Sent: [To: lokesh.malviya@technonjr.org; Reply To: digitalmedia@technonjr.org]; Manually run by digitalmedia@technonjr.org; Timestamp: Aug 26 2020 8:48 AM</t>
  </si>
  <si>
    <t>Lalit Yagnik</t>
  </si>
  <si>
    <t>lalit.yagnik@gmail.com</t>
  </si>
  <si>
    <t>1e66pQME8J-RvKkyGzOWriTxTIpx1PhuI</t>
  </si>
  <si>
    <t>https://drive.google.com/file/d/1e66pQME8J-RvKkyGzOWriTxTIpx1PhuI/view?usp=drivesdk</t>
  </si>
  <si>
    <t>Document successfully created; Document successfully merged; PDF created; Emails Sent: [To: lalit.yagnik@gmail.com; Reply To: digitalmedia@technonjr.org]; Manually run by digitalmedia@technonjr.org; Timestamp: Aug 26 2020 8:48 AM</t>
  </si>
  <si>
    <t>Jitendra Choubisa</t>
  </si>
  <si>
    <t>jitendra.choubisa@technonjr.org</t>
  </si>
  <si>
    <t>1jPuZq0642e4g6nd5yckC4sqVnNnyh5u_</t>
  </si>
  <si>
    <t>https://drive.google.com/file/d/1jPuZq0642e4g6nd5yckC4sqVnNnyh5u_/view?usp=drivesdk</t>
  </si>
  <si>
    <t>Document successfully created; Document successfully merged; PDF created; Emails Sent: [To: jitendra.choubisa@technonjr.org; Reply To: digitalmedia@technonjr.org]; Manually run by digitalmedia@technonjr.org; Timestamp: Aug 26 2020 8:48 AM</t>
  </si>
  <si>
    <t>Rajkumar Soni</t>
  </si>
  <si>
    <t>rajkumar.soni@technonjr.org</t>
  </si>
  <si>
    <t>1TXu0sH_Ehhi_NevzjtN2NjDK9uTFLrCB</t>
  </si>
  <si>
    <t>https://drive.google.com/file/d/1TXu0sH_Ehhi_NevzjtN2NjDK9uTFLrCB/view?usp=drivesdk</t>
  </si>
  <si>
    <t>Document successfully created; Document successfully merged; PDF created; Emails Sent: [To: rajkumar.soni@technonjr.org; Reply To: digitalmedia@technonjr.org]; Manually run by digitalmedia@technonjr.org; Timestamp: Aug 26 2020 8:49 AM</t>
  </si>
  <si>
    <t>Siddharth bansal</t>
  </si>
  <si>
    <t>bsiddharth1302@gmail.com</t>
  </si>
  <si>
    <t>14WogiVdXmndYMs-Gyac5TAa-E5ZYlfIQ</t>
  </si>
  <si>
    <t>https://drive.google.com/file/d/14WogiVdXmndYMs-Gyac5TAa-E5ZYlfIQ/view?usp=drivesdk</t>
  </si>
  <si>
    <t>Document successfully created; Document successfully merged; PDF created; Emails Sent: [To: bsiddharth1302@gmail.com; Reply To: digitalmedia@technonjr.org]; Manually run by digitalmedia@technonjr.org; Timestamp: Aug 26 2020 8:49 AM</t>
  </si>
  <si>
    <t>Anam Quazi</t>
  </si>
  <si>
    <t>anamquazi@gmail.com</t>
  </si>
  <si>
    <t>1R4am2ascnOqseGG-4Tyr58y0RCSBMFJE</t>
  </si>
  <si>
    <t>https://drive.google.com/file/d/1R4am2ascnOqseGG-4Tyr58y0RCSBMFJE/view?usp=drivesdk</t>
  </si>
  <si>
    <t>Document successfully created; Document successfully merged; PDF created; Emails Sent: [To: anamquazi@gmail.com; Reply To: digitalmedia@technonjr.org]; Manually run by digitalmedia@technonjr.org; Timestamp: Aug 26 2020 8:49 AM</t>
  </si>
  <si>
    <t>Amisha Bolia</t>
  </si>
  <si>
    <t>amishabolia1@gmail.com</t>
  </si>
  <si>
    <t>1ewvAeM9sGkFutpKn38xiZpKtnAZ8Oltn</t>
  </si>
  <si>
    <t>https://drive.google.com/file/d/1ewvAeM9sGkFutpKn38xiZpKtnAZ8Oltn/view?usp=drivesdk</t>
  </si>
  <si>
    <t>Document successfully created; Document successfully merged; PDF created; Emails Sent: [To: amishabolia1@gmail.com; Reply To: digitalmedia@technonjr.org]; Manually run by digitalmedia@technonjr.org; Timestamp: Aug 26 2020 8:49 AM</t>
  </si>
  <si>
    <t>Narendra Singh Charan</t>
  </si>
  <si>
    <t>narendrasingh.charan@technonjr.org</t>
  </si>
  <si>
    <t>1y8OF4fQaRG2N21bMj6gF9_hnZ7oO2J2B</t>
  </si>
  <si>
    <t>https://drive.google.com/file/d/1y8OF4fQaRG2N21bMj6gF9_hnZ7oO2J2B/view?usp=drivesdk</t>
  </si>
  <si>
    <t>Document successfully created; Document successfully merged; PDF created; Emails Sent: [To: narendrasingh.charan@technonjr.org; Reply To: digitalmedia@technonjr.org]; Manually run by digitalmedia@technonjr.org; Timestamp: Aug 26 2020 8:49 AM</t>
  </si>
  <si>
    <t>Nitin Kothari</t>
  </si>
  <si>
    <t>nitin.kothari@technonjr.org</t>
  </si>
  <si>
    <t>1sLznvbdijf9-8O-ZHOhW7NMOAHBsfcgr</t>
  </si>
  <si>
    <t>https://drive.google.com/file/d/1sLznvbdijf9-8O-ZHOhW7NMOAHBsfcgr/view?usp=drivesdk</t>
  </si>
  <si>
    <t>Document successfully created; Document successfully merged; PDF created; Emails Sent: [To: nitin.kothari@technonjr.org; Reply To: digitalmedia@technonjr.org]; Manually run by digitalmedia@technonjr.org; Timestamp: Aug 26 2020 8:50 AM</t>
  </si>
  <si>
    <t>Naman Sharma</t>
  </si>
  <si>
    <t>Mannface123@gmail.com</t>
  </si>
  <si>
    <t>1IsbEUvUlcqpsNmRpVWXBmWdF1enl6esn</t>
  </si>
  <si>
    <t>https://drive.google.com/file/d/1IsbEUvUlcqpsNmRpVWXBmWdF1enl6esn/view?usp=drivesdk</t>
  </si>
  <si>
    <t>Document successfully created; Document successfully merged; PDF created; Emails Sent: [To: Mannface123@gmail.com; Reply To: digitalmedia@technonjr.org]; Manually run by digitalmedia@technonjr.org; Timestamp: Aug 26 2020 8:50 AM</t>
  </si>
  <si>
    <t>Pankaj Chittora</t>
  </si>
  <si>
    <t>pankaj.chittora@technonjr.org</t>
  </si>
  <si>
    <t>1Tl8MOXutCrtT9Pm0SCyQn7Mnoow56coJ</t>
  </si>
  <si>
    <t>https://drive.google.com/file/d/1Tl8MOXutCrtT9Pm0SCyQn7Mnoow56coJ/view?usp=drivesdk</t>
  </si>
  <si>
    <t>Document successfully created; Document successfully merged; PDF created; Emails Sent: [To: pankaj.chittora@technonjr.org; Reply To: digitalmedia@technonjr.org]; Manually run by digitalmedia@technonjr.org; Timestamp: Aug 26 2020 8:50 AM</t>
  </si>
  <si>
    <t>Sahib Singh</t>
  </si>
  <si>
    <t>sahibsingh13march2003@gmail.com</t>
  </si>
  <si>
    <t>1_nXJQFuXGXMhWEXAW0LEDfOwYZSNx9Ai</t>
  </si>
  <si>
    <t>https://drive.google.com/file/d/1_nXJQFuXGXMhWEXAW0LEDfOwYZSNx9Ai/view?usp=drivesdk</t>
  </si>
  <si>
    <t>Document successfully created; Document successfully merged; PDF created; Emails Sent: [To: sahibsingh13march2003@gmail.com; Reply To: digitalmedia@technonjr.org]; Manually run by digitalmedia@technonjr.org; Timestamp: Aug 26 2020 8:50 AM</t>
  </si>
  <si>
    <t>Chandra Prakash Jain</t>
  </si>
  <si>
    <t>chandraprakash.jain@technonjr.org</t>
  </si>
  <si>
    <t>1dTtfLUFqbrnS-6Vz96TsZdsG3QAfnGQS</t>
  </si>
  <si>
    <t>https://drive.google.com/file/d/1dTtfLUFqbrnS-6Vz96TsZdsG3QAfnGQS/view?usp=drivesdk</t>
  </si>
  <si>
    <t>Document successfully created; Document successfully merged; PDF created; Emails Sent: [To: chandraprakash.jain@technonjr.org; Reply To: digitalmedia@technonjr.org]; Manually run by digitalmedia@technonjr.org; Timestamp: Aug 26 2020 8:50 AM</t>
  </si>
  <si>
    <t>Jitendra Shreemali</t>
  </si>
  <si>
    <t>jitendra.shreemali@technonjr.org</t>
  </si>
  <si>
    <t>1v_iksvK84udwy1VkTIaTH70JdafrQQbm</t>
  </si>
  <si>
    <t>https://drive.google.com/file/d/1v_iksvK84udwy1VkTIaTH70JdafrQQbm/view?usp=drivesdk</t>
  </si>
  <si>
    <t>Document successfully created; Document successfully merged; PDF created; Emails Sent: [To: jitendra.shreemali@technonjr.org; Reply To: digitalmedia@technonjr.org]; Manually run by digitalmedia@technonjr.org; Timestamp: Aug 26 2020 8:50 AM</t>
  </si>
  <si>
    <t>PANKAJ PORWAL</t>
  </si>
  <si>
    <t>principal@technonjr.org</t>
  </si>
  <si>
    <t>1wVOe1f1TehgBqwISAIfucEkPOf-0Ay5s</t>
  </si>
  <si>
    <t>https://drive.google.com/file/d/1wVOe1f1TehgBqwISAIfucEkPOf-0Ay5s/view?usp=drivesdk</t>
  </si>
  <si>
    <t>Document successfully created; Document successfully merged; PDF created; Emails Sent: [To: principal@technonjr.org; Reply To: digitalmedia@technonjr.org]; Manually run by digitalmedia@technonjr.org; Timestamp: Aug 26 2020 8:51 AM</t>
  </si>
  <si>
    <t>autocratn</t>
  </si>
  <si>
    <t>autocratp</t>
  </si>
  <si>
    <t>dataSheetName</t>
  </si>
  <si>
    <t>"Sheet1"</t>
  </si>
  <si>
    <t>v</t>
  </si>
  <si>
    <t>"5.1"</t>
  </si>
  <si>
    <t>vp</t>
  </si>
  <si>
    <t>updateTime</t>
  </si>
  <si>
    <t>"1.596003380967E12"</t>
  </si>
  <si>
    <t>dataSheetId</t>
  </si>
  <si>
    <t>"0.0"</t>
  </si>
  <si>
    <t>ssId</t>
  </si>
  <si>
    <t>"1CO2_Z3ug1P_II_FkVM_elQzu03MK1I5BMhz1lczgao4"</t>
  </si>
  <si>
    <t>Job ID</t>
  </si>
  <si>
    <t>Job Name</t>
  </si>
  <si>
    <t>Template ID</t>
  </si>
  <si>
    <t>Data Sheet ID</t>
  </si>
  <si>
    <t>Header Row</t>
  </si>
  <si>
    <t>First Data Row</t>
  </si>
  <si>
    <t>File Name</t>
  </si>
  <si>
    <t>File Type</t>
  </si>
  <si>
    <t>Share As</t>
  </si>
  <si>
    <t>Folders</t>
  </si>
  <si>
    <t>Dynamic Folder Reference</t>
  </si>
  <si>
    <t>Conditionals</t>
  </si>
  <si>
    <t>Mode</t>
  </si>
  <si>
    <t>Append Breaks</t>
  </si>
  <si>
    <t>Tags</t>
  </si>
  <si>
    <t>Run On Time Trigger</t>
  </si>
  <si>
    <t>Time Trigger Frequency</t>
  </si>
  <si>
    <t>Run On Form Trigger</t>
  </si>
  <si>
    <t>Send Email And Share</t>
  </si>
  <si>
    <t>Email To</t>
  </si>
  <si>
    <t>Email CC</t>
  </si>
  <si>
    <t>Email BCC</t>
  </si>
  <si>
    <t>Email Reply To</t>
  </si>
  <si>
    <t>Email No Reply</t>
  </si>
  <si>
    <t>Email Subject</t>
  </si>
  <si>
    <t>Email Body</t>
  </si>
  <si>
    <t>Prevent Resharing</t>
  </si>
  <si>
    <t>Time Trigger Timestamp</t>
  </si>
  <si>
    <t>Form Trigger Timestamp</t>
  </si>
  <si>
    <t>_1593432649080</t>
  </si>
  <si>
    <t>Sanghosthi Certificates</t>
  </si>
  <si>
    <t>1zoHhdw8_-czlNQIN2oB-cCcKr19ujPD1_HDeLf94BJ8</t>
  </si>
  <si>
    <t>&lt;&lt;Name&gt;&gt; - Sanghosthi 4.0 Certificate</t>
  </si>
  <si>
    <t>PDF</t>
  </si>
  <si>
    <t>["1Ni8pFRpTtFqflC1bFpc9xYYzoFUFUagX"]</t>
  </si>
  <si>
    <t>[]</t>
  </si>
  <si>
    <t>MULTIPLE_OUTPUT</t>
  </si>
  <si>
    <t>[{"tag":"Name","type":"STANDARD","details":{"isUnmapped":false,"headerMap":"Name"}}]</t>
  </si>
  <si>
    <t>&lt;&lt;Email&gt;&gt;</t>
  </si>
  <si>
    <t>digitalmedia@technonjr.org</t>
  </si>
  <si>
    <t>[ Sanghosthi #4.0 ] Participation Certificate</t>
  </si>
  <si>
    <t>Hi &lt;&lt;Name&gt;&gt;,
Thanks for participating in Sanghosthi 4.0. Kindly find the participation certificate in the email below.
Hope to see you in Sanghosthi 6.0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</si>
</sst>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color theme="1"/>
      <name val="Arial"/>
    </font>
    <font>
      <b/>
      <i/>
      <color rgb="FF000000"/>
      <name val="Arial"/>
    </font>
    <font>
      <sz val="11.0"/>
      <color theme="1"/>
      <name val="Calibri"/>
    </font>
    <font>
      <color theme="1"/>
      <name val="Arial"/>
    </font>
    <font>
      <u/>
      <color rgb="FF0000FF"/>
    </font>
    <font>
      <u/>
      <color rgb="FF0000FF"/>
    </font>
    <font>
      <u/>
      <sz val="11.0"/>
      <color rgb="FF0000FF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2" numFmtId="0" xfId="0" applyAlignment="1" applyFill="1" applyFont="1">
      <alignment readingOrder="0"/>
    </xf>
    <xf borderId="0" fillId="0" fontId="3" numFmtId="0" xfId="0" applyAlignment="1" applyFont="1">
      <alignment horizontal="center" readingOrder="0" vertical="bottom"/>
    </xf>
    <xf borderId="1" fillId="0" fontId="3" numFmtId="0" xfId="0" applyAlignment="1" applyBorder="1" applyFont="1">
      <alignment horizontal="center" readingOrder="0" vertical="bottom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6" numFmtId="0" xfId="0" applyFont="1"/>
    <xf borderId="1" fillId="0" fontId="7" numFmtId="0" xfId="0" applyAlignment="1" applyBorder="1" applyFon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Font="1"/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drive.google.com/file/d/1_nXJQFuXGXMhWEXAW0LEDfOwYZSNx9Ai/view?usp=drivesdk" TargetMode="External"/><Relationship Id="rId22" Type="http://schemas.openxmlformats.org/officeDocument/2006/relationships/hyperlink" Target="https://drive.google.com/file/d/1v_iksvK84udwy1VkTIaTH70JdafrQQbm/view?usp=drivesdk" TargetMode="External"/><Relationship Id="rId21" Type="http://schemas.openxmlformats.org/officeDocument/2006/relationships/hyperlink" Target="https://drive.google.com/file/d/1dTtfLUFqbrnS-6Vz96TsZdsG3QAfnGQS/view?usp=drivesdk" TargetMode="External"/><Relationship Id="rId24" Type="http://schemas.openxmlformats.org/officeDocument/2006/relationships/drawing" Target="../drawings/drawing1.xml"/><Relationship Id="rId23" Type="http://schemas.openxmlformats.org/officeDocument/2006/relationships/hyperlink" Target="https://drive.google.com/file/d/1wVOe1f1TehgBqwISAIfucEkPOf-0Ay5s/view?usp=drivesdk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drive.google.com/file/d/1QgJlAXIqajBtrq29Jsz2BMdNUil8hW1f/view?usp=drivesdk" TargetMode="External"/><Relationship Id="rId3" Type="http://schemas.openxmlformats.org/officeDocument/2006/relationships/hyperlink" Target="https://drive.google.com/file/d/1PAT62-YqY0t1Ki3Xc6qXsfeq-sTKPfNO/view?usp=drivesdk" TargetMode="External"/><Relationship Id="rId4" Type="http://schemas.openxmlformats.org/officeDocument/2006/relationships/hyperlink" Target="https://drive.google.com/file/d/1ljBjS3hac_bjMpWR5ZeWliPxSpzIkhFp/view?usp=drivesdk" TargetMode="External"/><Relationship Id="rId9" Type="http://schemas.openxmlformats.org/officeDocument/2006/relationships/hyperlink" Target="https://drive.google.com/file/d/1h2P0BleGWKmCShRki3Kw0nj2thxYYvno/view?usp=drivesdk" TargetMode="External"/><Relationship Id="rId25" Type="http://schemas.openxmlformats.org/officeDocument/2006/relationships/vmlDrawing" Target="../drawings/vmlDrawing1.vml"/><Relationship Id="rId5" Type="http://schemas.openxmlformats.org/officeDocument/2006/relationships/hyperlink" Target="https://drive.google.com/file/d/1Kn8qUZr9kDMXiaXeahQmkKgLALb9b2C2/view?usp=drivesdk" TargetMode="External"/><Relationship Id="rId6" Type="http://schemas.openxmlformats.org/officeDocument/2006/relationships/hyperlink" Target="https://drive.google.com/file/d/1xGXfFHYBXgfpMgUW7H34_3Tcu9QzzhrK/view?usp=drivesdk" TargetMode="External"/><Relationship Id="rId7" Type="http://schemas.openxmlformats.org/officeDocument/2006/relationships/hyperlink" Target="https://drive.google.com/file/d/1brAL7md67oflfeeA09T-3kuepxYP8QtG/view?usp=drivesdk" TargetMode="External"/><Relationship Id="rId8" Type="http://schemas.openxmlformats.org/officeDocument/2006/relationships/hyperlink" Target="https://drive.google.com/file/d/1y8pOjANKQjhJlV2YdOX8hb3E4irP9GhA/view?usp=drivesdk" TargetMode="External"/><Relationship Id="rId11" Type="http://schemas.openxmlformats.org/officeDocument/2006/relationships/hyperlink" Target="https://drive.google.com/file/d/1jPuZq0642e4g6nd5yckC4sqVnNnyh5u_/view?usp=drivesdk" TargetMode="External"/><Relationship Id="rId10" Type="http://schemas.openxmlformats.org/officeDocument/2006/relationships/hyperlink" Target="https://drive.google.com/file/d/1e66pQME8J-RvKkyGzOWriTxTIpx1PhuI/view?usp=drivesdk" TargetMode="External"/><Relationship Id="rId13" Type="http://schemas.openxmlformats.org/officeDocument/2006/relationships/hyperlink" Target="https://drive.google.com/file/d/14WogiVdXmndYMs-Gyac5TAa-E5ZYlfIQ/view?usp=drivesdk" TargetMode="External"/><Relationship Id="rId12" Type="http://schemas.openxmlformats.org/officeDocument/2006/relationships/hyperlink" Target="https://drive.google.com/file/d/1TXu0sH_Ehhi_NevzjtN2NjDK9uTFLrCB/view?usp=drivesdk" TargetMode="External"/><Relationship Id="rId15" Type="http://schemas.openxmlformats.org/officeDocument/2006/relationships/hyperlink" Target="https://drive.google.com/file/d/1ewvAeM9sGkFutpKn38xiZpKtnAZ8Oltn/view?usp=drivesdk" TargetMode="External"/><Relationship Id="rId14" Type="http://schemas.openxmlformats.org/officeDocument/2006/relationships/hyperlink" Target="https://drive.google.com/file/d/1R4am2ascnOqseGG-4Tyr58y0RCSBMFJE/view?usp=drivesdk" TargetMode="External"/><Relationship Id="rId17" Type="http://schemas.openxmlformats.org/officeDocument/2006/relationships/hyperlink" Target="https://drive.google.com/file/d/1sLznvbdijf9-8O-ZHOhW7NMOAHBsfcgr/view?usp=drivesdk" TargetMode="External"/><Relationship Id="rId16" Type="http://schemas.openxmlformats.org/officeDocument/2006/relationships/hyperlink" Target="https://drive.google.com/file/d/1y8OF4fQaRG2N21bMj6gF9_hnZ7oO2J2B/view?usp=drivesdk" TargetMode="External"/><Relationship Id="rId19" Type="http://schemas.openxmlformats.org/officeDocument/2006/relationships/hyperlink" Target="https://drive.google.com/file/d/1Tl8MOXutCrtT9Pm0SCyQn7Mnoow56coJ/view?usp=drivesdk" TargetMode="External"/><Relationship Id="rId18" Type="http://schemas.openxmlformats.org/officeDocument/2006/relationships/hyperlink" Target="https://drive.google.com/file/d/1IsbEUvUlcqpsNmRpVWXBmWdF1enl6esn/view?usp=drivesdk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7.29"/>
    <col customWidth="1" min="2" max="2" width="35.14"/>
    <col customWidth="1" min="3" max="10" width="21.57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</row>
    <row r="2">
      <c r="A2" s="3" t="s">
        <v>6</v>
      </c>
      <c r="B2" s="4" t="s">
        <v>7</v>
      </c>
      <c r="C2" s="5" t="s">
        <v>8</v>
      </c>
      <c r="D2" s="6" t="s">
        <v>9</v>
      </c>
      <c r="E2" s="7" t="str">
        <f>HYPERLINK("https://drive.google.com/file/d/1QgJlAXIqajBtrq29Jsz2BMdNUil8hW1f/view?usp=drivesdk","Akshat Bordia - Sanghosthi 4.0 Certificate")</f>
        <v>Akshat Bordia - Sanghosthi 4.0 Certificate</v>
      </c>
      <c r="F2" s="5" t="s">
        <v>10</v>
      </c>
    </row>
    <row r="3">
      <c r="A3" s="4" t="s">
        <v>11</v>
      </c>
      <c r="B3" s="4" t="s">
        <v>12</v>
      </c>
      <c r="C3" s="5" t="s">
        <v>13</v>
      </c>
      <c r="D3" s="6" t="s">
        <v>14</v>
      </c>
      <c r="E3" s="7" t="str">
        <f>HYPERLINK("https://drive.google.com/file/d/1PAT62-YqY0t1Ki3Xc6qXsfeq-sTKPfNO/view?usp=drivesdk","Aaditya Maheshwari - Sanghosthi 4.0 Certificate")</f>
        <v>Aaditya Maheshwari - Sanghosthi 4.0 Certificate</v>
      </c>
      <c r="F3" s="5" t="s">
        <v>15</v>
      </c>
    </row>
    <row r="4">
      <c r="A4" s="4" t="s">
        <v>16</v>
      </c>
      <c r="B4" s="4" t="s">
        <v>17</v>
      </c>
      <c r="C4" s="5" t="s">
        <v>18</v>
      </c>
      <c r="D4" s="6" t="s">
        <v>19</v>
      </c>
      <c r="E4" s="7" t="str">
        <f>HYPERLINK("https://drive.google.com/file/d/1ljBjS3hac_bjMpWR5ZeWliPxSpzIkhFp/view?usp=drivesdk","Yogendra Singh Solanki - Sanghosthi 4.0 Certificate")</f>
        <v>Yogendra Singh Solanki - Sanghosthi 4.0 Certificate</v>
      </c>
      <c r="F4" s="5" t="s">
        <v>20</v>
      </c>
    </row>
    <row r="5">
      <c r="A5" s="4" t="s">
        <v>16</v>
      </c>
      <c r="B5" s="4" t="s">
        <v>17</v>
      </c>
      <c r="C5" s="5" t="s">
        <v>21</v>
      </c>
      <c r="D5" s="8" t="s">
        <v>22</v>
      </c>
      <c r="E5" s="8" t="str">
        <f>HYPERLINK("https://drive.google.com/file/d/1Kn8qUZr9kDMXiaXeahQmkKgLALb9b2C2/view?usp=drivesdk","Yogendra Singh Solanki - Sanghosthi 4.0 Certificate")</f>
        <v>Yogendra Singh Solanki - Sanghosthi 4.0 Certificate</v>
      </c>
      <c r="F5" s="5" t="s">
        <v>23</v>
      </c>
    </row>
    <row r="6">
      <c r="A6" s="4" t="s">
        <v>24</v>
      </c>
      <c r="B6" s="4" t="s">
        <v>25</v>
      </c>
      <c r="C6" s="5" t="s">
        <v>26</v>
      </c>
      <c r="D6" s="6" t="s">
        <v>27</v>
      </c>
      <c r="E6" s="7" t="str">
        <f>HYPERLINK("https://drive.google.com/file/d/1xGXfFHYBXgfpMgUW7H34_3Tcu9QzzhrK/view?usp=drivesdk","Gaurav Kumawat - Sanghosthi 4.0 Certificate")</f>
        <v>Gaurav Kumawat - Sanghosthi 4.0 Certificate</v>
      </c>
      <c r="F6" s="5" t="s">
        <v>28</v>
      </c>
    </row>
    <row r="7">
      <c r="A7" s="4" t="s">
        <v>29</v>
      </c>
      <c r="B7" s="4" t="s">
        <v>30</v>
      </c>
      <c r="C7" s="5" t="s">
        <v>31</v>
      </c>
      <c r="D7" s="6" t="s">
        <v>32</v>
      </c>
      <c r="E7" s="7" t="str">
        <f>HYPERLINK("https://drive.google.com/file/d/1brAL7md67oflfeeA09T-3kuepxYP8QtG/view?usp=drivesdk","Payal Paliwal - Sanghosthi 4.0 Certificate")</f>
        <v>Payal Paliwal - Sanghosthi 4.0 Certificate</v>
      </c>
      <c r="F7" s="5" t="s">
        <v>33</v>
      </c>
    </row>
    <row r="8">
      <c r="A8" s="4" t="s">
        <v>34</v>
      </c>
      <c r="B8" s="4" t="s">
        <v>35</v>
      </c>
      <c r="C8" s="5" t="s">
        <v>36</v>
      </c>
      <c r="D8" s="6" t="s">
        <v>37</v>
      </c>
      <c r="E8" s="7" t="str">
        <f>HYPERLINK("https://drive.google.com/file/d/1y8pOjANKQjhJlV2YdOX8hb3E4irP9GhA/view?usp=drivesdk","Lavish Sen - Sanghosthi 4.0 Certificate")</f>
        <v>Lavish Sen - Sanghosthi 4.0 Certificate</v>
      </c>
      <c r="F8" s="5" t="s">
        <v>38</v>
      </c>
    </row>
    <row r="9">
      <c r="A9" s="4" t="s">
        <v>39</v>
      </c>
      <c r="B9" s="4" t="s">
        <v>40</v>
      </c>
      <c r="C9" s="5" t="s">
        <v>41</v>
      </c>
      <c r="D9" s="6" t="s">
        <v>42</v>
      </c>
      <c r="E9" s="7" t="str">
        <f>HYPERLINK("https://drive.google.com/file/d/1h2P0BleGWKmCShRki3Kw0nj2thxYYvno/view?usp=drivesdk","Lokesh Malviya - Sanghosthi 4.0 Certificate")</f>
        <v>Lokesh Malviya - Sanghosthi 4.0 Certificate</v>
      </c>
      <c r="F9" s="5" t="s">
        <v>43</v>
      </c>
    </row>
    <row r="10">
      <c r="A10" s="4" t="s">
        <v>44</v>
      </c>
      <c r="B10" s="4" t="s">
        <v>45</v>
      </c>
      <c r="C10" s="5" t="s">
        <v>46</v>
      </c>
      <c r="D10" s="6" t="s">
        <v>47</v>
      </c>
      <c r="E10" s="7" t="str">
        <f>HYPERLINK("https://drive.google.com/file/d/1e66pQME8J-RvKkyGzOWriTxTIpx1PhuI/view?usp=drivesdk","Lalit Yagnik - Sanghosthi 4.0 Certificate")</f>
        <v>Lalit Yagnik - Sanghosthi 4.0 Certificate</v>
      </c>
      <c r="F10" s="5" t="s">
        <v>48</v>
      </c>
    </row>
    <row r="11">
      <c r="A11" s="4" t="s">
        <v>49</v>
      </c>
      <c r="B11" s="4" t="s">
        <v>50</v>
      </c>
      <c r="C11" s="5" t="s">
        <v>51</v>
      </c>
      <c r="D11" s="6" t="s">
        <v>52</v>
      </c>
      <c r="E11" s="7" t="str">
        <f>HYPERLINK("https://drive.google.com/file/d/1jPuZq0642e4g6nd5yckC4sqVnNnyh5u_/view?usp=drivesdk","Jitendra Choubisa - Sanghosthi 4.0 Certificate")</f>
        <v>Jitendra Choubisa - Sanghosthi 4.0 Certificate</v>
      </c>
      <c r="F11" s="5" t="s">
        <v>53</v>
      </c>
    </row>
    <row r="12">
      <c r="A12" s="4" t="s">
        <v>54</v>
      </c>
      <c r="B12" s="4" t="s">
        <v>55</v>
      </c>
      <c r="C12" s="5" t="s">
        <v>56</v>
      </c>
      <c r="D12" s="6" t="s">
        <v>57</v>
      </c>
      <c r="E12" s="7" t="str">
        <f>HYPERLINK("https://drive.google.com/file/d/1TXu0sH_Ehhi_NevzjtN2NjDK9uTFLrCB/view?usp=drivesdk","Rajkumar Soni - Sanghosthi 4.0 Certificate")</f>
        <v>Rajkumar Soni - Sanghosthi 4.0 Certificate</v>
      </c>
      <c r="F12" s="5" t="s">
        <v>58</v>
      </c>
    </row>
    <row r="13">
      <c r="A13" s="4" t="s">
        <v>59</v>
      </c>
      <c r="B13" s="4" t="s">
        <v>60</v>
      </c>
      <c r="C13" s="5" t="s">
        <v>61</v>
      </c>
      <c r="D13" s="6" t="s">
        <v>62</v>
      </c>
      <c r="E13" s="7" t="str">
        <f>HYPERLINK("https://drive.google.com/file/d/14WogiVdXmndYMs-Gyac5TAa-E5ZYlfIQ/view?usp=drivesdk","Siddharth bansal - Sanghosthi 4.0 Certificate")</f>
        <v>Siddharth bansal - Sanghosthi 4.0 Certificate</v>
      </c>
      <c r="F13" s="5" t="s">
        <v>63</v>
      </c>
    </row>
    <row r="14">
      <c r="A14" s="4" t="s">
        <v>64</v>
      </c>
      <c r="B14" s="4" t="s">
        <v>65</v>
      </c>
      <c r="C14" s="5" t="s">
        <v>66</v>
      </c>
      <c r="D14" s="6" t="s">
        <v>67</v>
      </c>
      <c r="E14" s="7" t="str">
        <f>HYPERLINK("https://drive.google.com/file/d/1R4am2ascnOqseGG-4Tyr58y0RCSBMFJE/view?usp=drivesdk","Anam Quazi - Sanghosthi 4.0 Certificate")</f>
        <v>Anam Quazi - Sanghosthi 4.0 Certificate</v>
      </c>
      <c r="F14" s="5" t="s">
        <v>68</v>
      </c>
    </row>
    <row r="15">
      <c r="A15" s="4" t="s">
        <v>69</v>
      </c>
      <c r="B15" s="4" t="s">
        <v>70</v>
      </c>
      <c r="C15" s="5" t="s">
        <v>71</v>
      </c>
      <c r="D15" s="6" t="s">
        <v>72</v>
      </c>
      <c r="E15" s="7" t="str">
        <f>HYPERLINK("https://drive.google.com/file/d/1ewvAeM9sGkFutpKn38xiZpKtnAZ8Oltn/view?usp=drivesdk","Amisha Bolia - Sanghosthi 4.0 Certificate")</f>
        <v>Amisha Bolia - Sanghosthi 4.0 Certificate</v>
      </c>
      <c r="F15" s="5" t="s">
        <v>73</v>
      </c>
    </row>
    <row r="16">
      <c r="A16" s="4" t="s">
        <v>74</v>
      </c>
      <c r="B16" s="4" t="s">
        <v>75</v>
      </c>
      <c r="C16" s="5" t="s">
        <v>76</v>
      </c>
      <c r="D16" s="6" t="s">
        <v>77</v>
      </c>
      <c r="E16" s="7" t="str">
        <f>HYPERLINK("https://drive.google.com/file/d/1y8OF4fQaRG2N21bMj6gF9_hnZ7oO2J2B/view?usp=drivesdk","Narendra Singh Charan - Sanghosthi 4.0 Certificate")</f>
        <v>Narendra Singh Charan - Sanghosthi 4.0 Certificate</v>
      </c>
      <c r="F16" s="5" t="s">
        <v>78</v>
      </c>
    </row>
    <row r="17">
      <c r="A17" s="4" t="s">
        <v>79</v>
      </c>
      <c r="B17" s="4" t="s">
        <v>80</v>
      </c>
      <c r="C17" s="5" t="s">
        <v>81</v>
      </c>
      <c r="D17" s="6" t="s">
        <v>82</v>
      </c>
      <c r="E17" s="7" t="str">
        <f>HYPERLINK("https://drive.google.com/file/d/1sLznvbdijf9-8O-ZHOhW7NMOAHBsfcgr/view?usp=drivesdk","Nitin Kothari - Sanghosthi 4.0 Certificate")</f>
        <v>Nitin Kothari - Sanghosthi 4.0 Certificate</v>
      </c>
      <c r="F17" s="5" t="s">
        <v>83</v>
      </c>
    </row>
    <row r="18">
      <c r="A18" s="4" t="s">
        <v>84</v>
      </c>
      <c r="B18" s="4" t="s">
        <v>85</v>
      </c>
      <c r="C18" s="5" t="s">
        <v>86</v>
      </c>
      <c r="D18" s="6" t="s">
        <v>87</v>
      </c>
      <c r="E18" s="7" t="str">
        <f>HYPERLINK("https://drive.google.com/file/d/1IsbEUvUlcqpsNmRpVWXBmWdF1enl6esn/view?usp=drivesdk","Naman Sharma - Sanghosthi 4.0 Certificate")</f>
        <v>Naman Sharma - Sanghosthi 4.0 Certificate</v>
      </c>
      <c r="F18" s="5" t="s">
        <v>88</v>
      </c>
    </row>
    <row r="19">
      <c r="A19" s="4" t="s">
        <v>89</v>
      </c>
      <c r="B19" s="4" t="s">
        <v>90</v>
      </c>
      <c r="C19" s="5" t="s">
        <v>91</v>
      </c>
      <c r="D19" s="6" t="s">
        <v>92</v>
      </c>
      <c r="E19" s="7" t="str">
        <f>HYPERLINK("https://drive.google.com/file/d/1Tl8MOXutCrtT9Pm0SCyQn7Mnoow56coJ/view?usp=drivesdk","Pankaj Chittora - Sanghosthi 4.0 Certificate")</f>
        <v>Pankaj Chittora - Sanghosthi 4.0 Certificate</v>
      </c>
      <c r="F19" s="5" t="s">
        <v>93</v>
      </c>
    </row>
    <row r="20">
      <c r="A20" s="4" t="s">
        <v>94</v>
      </c>
      <c r="B20" s="4" t="s">
        <v>95</v>
      </c>
      <c r="C20" s="5" t="s">
        <v>96</v>
      </c>
      <c r="D20" s="6" t="s">
        <v>97</v>
      </c>
      <c r="E20" s="7" t="str">
        <f>HYPERLINK("https://drive.google.com/file/d/1_nXJQFuXGXMhWEXAW0LEDfOwYZSNx9Ai/view?usp=drivesdk","Sahib Singh - Sanghosthi 4.0 Certificate")</f>
        <v>Sahib Singh - Sanghosthi 4.0 Certificate</v>
      </c>
      <c r="F20" s="5" t="s">
        <v>98</v>
      </c>
    </row>
    <row r="21">
      <c r="A21" s="4" t="s">
        <v>99</v>
      </c>
      <c r="B21" s="4" t="s">
        <v>100</v>
      </c>
      <c r="C21" s="5" t="s">
        <v>101</v>
      </c>
      <c r="D21" s="6" t="s">
        <v>102</v>
      </c>
      <c r="E21" s="7" t="str">
        <f>HYPERLINK("https://drive.google.com/file/d/1dTtfLUFqbrnS-6Vz96TsZdsG3QAfnGQS/view?usp=drivesdk","Chandra Prakash Jain - Sanghosthi 4.0 Certificate")</f>
        <v>Chandra Prakash Jain - Sanghosthi 4.0 Certificate</v>
      </c>
      <c r="F21" s="5" t="s">
        <v>103</v>
      </c>
    </row>
    <row r="22">
      <c r="A22" s="4" t="s">
        <v>104</v>
      </c>
      <c r="B22" s="4" t="s">
        <v>105</v>
      </c>
      <c r="C22" s="5" t="s">
        <v>106</v>
      </c>
      <c r="D22" s="6" t="s">
        <v>107</v>
      </c>
      <c r="E22" s="7" t="str">
        <f>HYPERLINK("https://drive.google.com/file/d/1v_iksvK84udwy1VkTIaTH70JdafrQQbm/view?usp=drivesdk","Jitendra Shreemali - Sanghosthi 4.0 Certificate")</f>
        <v>Jitendra Shreemali - Sanghosthi 4.0 Certificate</v>
      </c>
      <c r="F22" s="5" t="s">
        <v>108</v>
      </c>
    </row>
    <row r="23">
      <c r="A23" s="4" t="s">
        <v>109</v>
      </c>
      <c r="B23" s="4" t="s">
        <v>110</v>
      </c>
      <c r="C23" s="5" t="s">
        <v>111</v>
      </c>
      <c r="D23" s="6" t="s">
        <v>112</v>
      </c>
      <c r="E23" s="7" t="str">
        <f>HYPERLINK("https://drive.google.com/file/d/1wVOe1f1TehgBqwISAIfucEkPOf-0Ay5s/view?usp=drivesdk","PANKAJ PORWAL - Sanghosthi 4.0 Certificate")</f>
        <v>PANKAJ PORWAL - Sanghosthi 4.0 Certificate</v>
      </c>
      <c r="F23" s="5" t="s">
        <v>113</v>
      </c>
    </row>
    <row r="24">
      <c r="A24" s="4"/>
      <c r="B24" s="4"/>
    </row>
    <row r="25">
      <c r="A25" s="4"/>
      <c r="B25" s="4"/>
    </row>
    <row r="26">
      <c r="A26" s="4"/>
      <c r="B26" s="4"/>
    </row>
    <row r="27">
      <c r="A27" s="4"/>
      <c r="B27" s="4"/>
    </row>
    <row r="28">
      <c r="A28" s="4"/>
      <c r="B28" s="4"/>
    </row>
    <row r="29">
      <c r="A29" s="4"/>
      <c r="B29" s="4"/>
    </row>
    <row r="30">
      <c r="A30" s="4"/>
      <c r="B30" s="4"/>
    </row>
    <row r="31">
      <c r="A31" s="4"/>
      <c r="B31" s="4"/>
    </row>
    <row r="32">
      <c r="A32" s="4"/>
      <c r="B32" s="4"/>
    </row>
    <row r="33">
      <c r="A33" s="4"/>
      <c r="B33" s="4"/>
    </row>
    <row r="34">
      <c r="A34" s="4"/>
      <c r="B34" s="4"/>
    </row>
    <row r="35">
      <c r="A35" s="4"/>
      <c r="B35" s="4"/>
    </row>
    <row r="36">
      <c r="A36" s="4"/>
      <c r="B36" s="4"/>
    </row>
    <row r="37">
      <c r="A37" s="4"/>
      <c r="B37" s="4"/>
    </row>
    <row r="38">
      <c r="A38" s="4"/>
      <c r="B38" s="4"/>
    </row>
    <row r="39">
      <c r="A39" s="4"/>
      <c r="B39" s="4"/>
    </row>
    <row r="40">
      <c r="A40" s="4"/>
      <c r="B40" s="4"/>
    </row>
    <row r="41">
      <c r="A41" s="4"/>
      <c r="B41" s="4"/>
    </row>
    <row r="42">
      <c r="A42" s="9"/>
      <c r="B42" s="9"/>
    </row>
    <row r="43">
      <c r="A43" s="10"/>
      <c r="B43" s="10"/>
    </row>
    <row r="44">
      <c r="A44" s="10"/>
      <c r="B44" s="10"/>
    </row>
    <row r="45">
      <c r="A45" s="10"/>
      <c r="B45" s="10"/>
    </row>
    <row r="46">
      <c r="A46" s="10"/>
      <c r="B46" s="10"/>
    </row>
    <row r="47">
      <c r="A47" s="10"/>
      <c r="B47" s="10"/>
    </row>
    <row r="48">
      <c r="A48" s="10"/>
      <c r="B48" s="10"/>
    </row>
    <row r="49">
      <c r="A49" s="10"/>
      <c r="B49" s="10"/>
    </row>
    <row r="50">
      <c r="A50" s="10"/>
      <c r="B50" s="10"/>
    </row>
    <row r="51">
      <c r="A51" s="10"/>
      <c r="B51" s="10"/>
    </row>
    <row r="52">
      <c r="A52" s="10"/>
      <c r="B52" s="10"/>
    </row>
    <row r="53">
      <c r="A53" s="10"/>
      <c r="B53" s="10"/>
    </row>
    <row r="54">
      <c r="A54" s="10"/>
      <c r="B54" s="10"/>
    </row>
    <row r="55">
      <c r="A55" s="10"/>
      <c r="B55" s="10"/>
    </row>
    <row r="56">
      <c r="A56" s="10"/>
      <c r="B56" s="10"/>
    </row>
    <row r="57">
      <c r="A57" s="10"/>
      <c r="B57" s="10"/>
    </row>
    <row r="58">
      <c r="A58" s="10"/>
      <c r="B58" s="10"/>
    </row>
    <row r="59">
      <c r="A59" s="10"/>
      <c r="B59" s="10"/>
    </row>
    <row r="60">
      <c r="A60" s="10"/>
      <c r="B60" s="10"/>
    </row>
    <row r="61">
      <c r="A61" s="10"/>
      <c r="B61" s="10"/>
    </row>
    <row r="62">
      <c r="A62" s="10"/>
      <c r="B62" s="10"/>
    </row>
    <row r="63">
      <c r="A63" s="10"/>
      <c r="B63" s="10"/>
    </row>
    <row r="64">
      <c r="A64" s="10"/>
      <c r="B64" s="10"/>
    </row>
    <row r="65">
      <c r="A65" s="10"/>
      <c r="B65" s="10"/>
    </row>
    <row r="66">
      <c r="A66" s="10"/>
      <c r="B66" s="10"/>
    </row>
    <row r="67">
      <c r="A67" s="10"/>
      <c r="B67" s="10"/>
    </row>
    <row r="68">
      <c r="A68" s="10"/>
      <c r="B68" s="10"/>
    </row>
    <row r="69">
      <c r="A69" s="10"/>
      <c r="B69" s="10"/>
    </row>
    <row r="70">
      <c r="A70" s="10"/>
      <c r="B70" s="10"/>
    </row>
    <row r="71">
      <c r="A71" s="10"/>
      <c r="B71" s="10"/>
    </row>
    <row r="72">
      <c r="A72" s="10"/>
      <c r="B72" s="10"/>
    </row>
    <row r="73">
      <c r="A73" s="10"/>
      <c r="B73" s="10"/>
    </row>
    <row r="74">
      <c r="A74" s="10"/>
      <c r="B74" s="10"/>
    </row>
    <row r="75">
      <c r="A75" s="10"/>
      <c r="B75" s="10"/>
    </row>
    <row r="76">
      <c r="A76" s="10"/>
      <c r="B76" s="10"/>
    </row>
    <row r="77">
      <c r="A77" s="10"/>
      <c r="B77" s="10"/>
    </row>
    <row r="78">
      <c r="A78" s="10"/>
      <c r="B78" s="10"/>
    </row>
    <row r="79">
      <c r="A79" s="10"/>
      <c r="B79" s="10"/>
    </row>
    <row r="80">
      <c r="A80" s="10"/>
      <c r="B80" s="10"/>
    </row>
    <row r="81">
      <c r="A81" s="10"/>
      <c r="B81" s="10"/>
    </row>
    <row r="82">
      <c r="A82" s="10"/>
      <c r="B82" s="10"/>
    </row>
    <row r="83">
      <c r="A83" s="10"/>
      <c r="B83" s="10"/>
    </row>
    <row r="84">
      <c r="A84" s="10"/>
      <c r="B84" s="10"/>
    </row>
    <row r="85">
      <c r="A85" s="10"/>
      <c r="B85" s="10"/>
    </row>
    <row r="86">
      <c r="A86" s="10"/>
      <c r="B86" s="10"/>
    </row>
    <row r="87">
      <c r="A87" s="10"/>
      <c r="B87" s="10"/>
    </row>
    <row r="88">
      <c r="A88" s="10"/>
      <c r="B88" s="10"/>
    </row>
    <row r="89">
      <c r="A89" s="10"/>
      <c r="B89" s="10"/>
    </row>
    <row r="90">
      <c r="A90" s="10"/>
      <c r="B90" s="10"/>
    </row>
    <row r="91">
      <c r="A91" s="10"/>
      <c r="B91" s="10"/>
    </row>
    <row r="92">
      <c r="A92" s="10"/>
      <c r="B92" s="10"/>
    </row>
    <row r="93">
      <c r="A93" s="10"/>
      <c r="B93" s="10"/>
    </row>
    <row r="94">
      <c r="A94" s="10"/>
      <c r="B94" s="10"/>
    </row>
    <row r="95">
      <c r="A95" s="10"/>
      <c r="B95" s="10"/>
    </row>
    <row r="96">
      <c r="A96" s="10"/>
      <c r="B96" s="10"/>
    </row>
    <row r="97">
      <c r="A97" s="10"/>
      <c r="B97" s="10"/>
    </row>
    <row r="98">
      <c r="A98" s="10"/>
      <c r="B98" s="10"/>
    </row>
    <row r="99">
      <c r="A99" s="10"/>
      <c r="B99" s="10"/>
    </row>
    <row r="100">
      <c r="A100" s="10"/>
      <c r="B100" s="10"/>
    </row>
    <row r="101">
      <c r="A101" s="10"/>
      <c r="B101" s="10"/>
    </row>
    <row r="102">
      <c r="A102" s="10"/>
      <c r="B102" s="10"/>
    </row>
    <row r="103">
      <c r="A103" s="10"/>
      <c r="B103" s="10"/>
    </row>
    <row r="104">
      <c r="A104" s="10"/>
      <c r="B104" s="10"/>
    </row>
    <row r="105">
      <c r="A105" s="10"/>
      <c r="B105" s="10"/>
    </row>
    <row r="106">
      <c r="A106" s="10"/>
      <c r="B106" s="10"/>
    </row>
    <row r="107">
      <c r="A107" s="10"/>
      <c r="B107" s="10"/>
    </row>
    <row r="108">
      <c r="A108" s="10"/>
      <c r="B108" s="10"/>
    </row>
    <row r="109">
      <c r="A109" s="10"/>
      <c r="B109" s="10"/>
    </row>
    <row r="110">
      <c r="A110" s="10"/>
      <c r="B110" s="10"/>
    </row>
    <row r="111">
      <c r="A111" s="10"/>
      <c r="B111" s="10"/>
    </row>
    <row r="112">
      <c r="A112" s="10"/>
      <c r="B112" s="10"/>
    </row>
    <row r="113">
      <c r="A113" s="10"/>
      <c r="B113" s="10"/>
    </row>
    <row r="114">
      <c r="A114" s="10"/>
      <c r="B114" s="10"/>
    </row>
    <row r="115">
      <c r="A115" s="10"/>
      <c r="B115" s="10"/>
    </row>
    <row r="116">
      <c r="A116" s="10"/>
      <c r="B116" s="10"/>
    </row>
    <row r="117">
      <c r="A117" s="10"/>
      <c r="B117" s="10"/>
    </row>
    <row r="118">
      <c r="A118" s="10"/>
      <c r="B118" s="10"/>
    </row>
    <row r="119">
      <c r="A119" s="10"/>
      <c r="B119" s="10"/>
    </row>
    <row r="120">
      <c r="A120" s="10"/>
      <c r="B120" s="10"/>
    </row>
    <row r="121">
      <c r="A121" s="10"/>
      <c r="B121" s="10"/>
    </row>
    <row r="122">
      <c r="A122" s="10"/>
      <c r="B122" s="10"/>
    </row>
    <row r="123">
      <c r="A123" s="10"/>
      <c r="B123" s="10"/>
    </row>
    <row r="124">
      <c r="A124" s="10"/>
      <c r="B124" s="10"/>
    </row>
    <row r="125">
      <c r="A125" s="10"/>
      <c r="B125" s="10"/>
    </row>
    <row r="126">
      <c r="A126" s="10"/>
      <c r="B126" s="10"/>
    </row>
    <row r="127">
      <c r="A127" s="10"/>
      <c r="B127" s="10"/>
    </row>
    <row r="128">
      <c r="A128" s="10"/>
      <c r="B128" s="10"/>
    </row>
    <row r="129">
      <c r="A129" s="10"/>
      <c r="B129" s="10"/>
    </row>
    <row r="130">
      <c r="A130" s="10"/>
      <c r="B130" s="10"/>
    </row>
    <row r="131">
      <c r="A131" s="10"/>
      <c r="B131" s="10"/>
    </row>
    <row r="132">
      <c r="A132" s="10"/>
      <c r="B132" s="10"/>
    </row>
    <row r="133">
      <c r="A133" s="10"/>
      <c r="B133" s="10"/>
    </row>
    <row r="134">
      <c r="A134" s="10"/>
      <c r="B134" s="10"/>
    </row>
    <row r="135">
      <c r="A135" s="10"/>
      <c r="B135" s="10"/>
    </row>
    <row r="136">
      <c r="A136" s="10"/>
      <c r="B136" s="10"/>
    </row>
    <row r="137">
      <c r="A137" s="10"/>
      <c r="B137" s="10"/>
    </row>
    <row r="138">
      <c r="A138" s="10"/>
      <c r="B138" s="10"/>
    </row>
    <row r="139">
      <c r="A139" s="10"/>
      <c r="B139" s="10"/>
    </row>
    <row r="140">
      <c r="A140" s="10"/>
      <c r="B140" s="10"/>
    </row>
    <row r="141">
      <c r="A141" s="10"/>
      <c r="B141" s="10"/>
    </row>
    <row r="142">
      <c r="A142" s="10"/>
      <c r="B142" s="10"/>
    </row>
    <row r="143">
      <c r="A143" s="10"/>
      <c r="B143" s="10"/>
    </row>
    <row r="144">
      <c r="A144" s="10"/>
      <c r="B144" s="10"/>
    </row>
    <row r="145">
      <c r="A145" s="10"/>
      <c r="B145" s="10"/>
    </row>
    <row r="146">
      <c r="A146" s="10"/>
      <c r="B146" s="10"/>
    </row>
    <row r="147">
      <c r="A147" s="10"/>
      <c r="B147" s="10"/>
    </row>
    <row r="148">
      <c r="A148" s="10"/>
      <c r="B148" s="10"/>
    </row>
    <row r="149">
      <c r="A149" s="10"/>
      <c r="B149" s="10"/>
    </row>
    <row r="150">
      <c r="A150" s="10"/>
      <c r="B150" s="10"/>
    </row>
  </sheetData>
  <hyperlinks>
    <hyperlink r:id="rId2" ref="D2"/>
    <hyperlink r:id="rId3" ref="D3"/>
    <hyperlink r:id="rId4" ref="D4"/>
    <hyperlink r:id="rId5" ref="D5"/>
    <hyperlink r:id="rId6" ref="D6"/>
    <hyperlink r:id="rId7" ref="D7"/>
    <hyperlink r:id="rId8" ref="D8"/>
    <hyperlink r:id="rId9" ref="D9"/>
    <hyperlink r:id="rId10" ref="D10"/>
    <hyperlink r:id="rId11" ref="D11"/>
    <hyperlink r:id="rId12" ref="D12"/>
    <hyperlink r:id="rId13" ref="D13"/>
    <hyperlink r:id="rId14" ref="D14"/>
    <hyperlink r:id="rId15" ref="D15"/>
    <hyperlink r:id="rId16" ref="D16"/>
    <hyperlink r:id="rId17" ref="D17"/>
    <hyperlink r:id="rId18" ref="D18"/>
    <hyperlink r:id="rId19" ref="D19"/>
    <hyperlink r:id="rId20" ref="D20"/>
    <hyperlink r:id="rId21" ref="D21"/>
    <hyperlink r:id="rId22" ref="D22"/>
    <hyperlink r:id="rId23" ref="D23"/>
  </hyperlinks>
  <drawing r:id="rId24"/>
  <legacyDrawing r:id="rId2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1" t="s">
        <v>114</v>
      </c>
      <c r="B1" s="11" t="s">
        <v>115</v>
      </c>
    </row>
    <row r="2">
      <c r="A2" s="5" t="s">
        <v>116</v>
      </c>
      <c r="B2" s="5" t="s">
        <v>117</v>
      </c>
    </row>
    <row r="3">
      <c r="A3" s="5" t="s">
        <v>118</v>
      </c>
      <c r="B3" s="5" t="s">
        <v>119</v>
      </c>
    </row>
    <row r="4">
      <c r="A4" s="5" t="s">
        <v>120</v>
      </c>
      <c r="B4" s="5" t="s">
        <v>119</v>
      </c>
    </row>
    <row r="5">
      <c r="A5" s="5" t="s">
        <v>121</v>
      </c>
      <c r="B5" s="5" t="s">
        <v>122</v>
      </c>
    </row>
    <row r="6">
      <c r="A6" s="5" t="s">
        <v>123</v>
      </c>
      <c r="B6" s="5" t="s">
        <v>124</v>
      </c>
    </row>
    <row r="7">
      <c r="A7" s="5" t="s">
        <v>125</v>
      </c>
      <c r="B7" s="5" t="s">
        <v>126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5" t="s">
        <v>127</v>
      </c>
      <c r="B1" s="5" t="s">
        <v>128</v>
      </c>
      <c r="C1" s="5" t="s">
        <v>129</v>
      </c>
      <c r="D1" s="5" t="s">
        <v>130</v>
      </c>
      <c r="E1" s="5" t="s">
        <v>131</v>
      </c>
      <c r="F1" s="5" t="s">
        <v>132</v>
      </c>
      <c r="G1" s="5" t="s">
        <v>133</v>
      </c>
      <c r="H1" s="5" t="s">
        <v>134</v>
      </c>
      <c r="I1" s="5" t="s">
        <v>135</v>
      </c>
      <c r="J1" s="5" t="s">
        <v>136</v>
      </c>
      <c r="K1" s="5" t="s">
        <v>137</v>
      </c>
      <c r="L1" s="5" t="s">
        <v>138</v>
      </c>
      <c r="M1" s="5" t="s">
        <v>139</v>
      </c>
      <c r="N1" s="5" t="s">
        <v>140</v>
      </c>
      <c r="O1" s="5" t="s">
        <v>141</v>
      </c>
      <c r="P1" s="5" t="s">
        <v>142</v>
      </c>
      <c r="Q1" s="5" t="s">
        <v>143</v>
      </c>
      <c r="R1" s="5" t="s">
        <v>144</v>
      </c>
      <c r="S1" s="5" t="s">
        <v>145</v>
      </c>
      <c r="T1" s="5" t="s">
        <v>146</v>
      </c>
      <c r="U1" s="5" t="s">
        <v>147</v>
      </c>
      <c r="V1" s="5" t="s">
        <v>148</v>
      </c>
      <c r="W1" s="5" t="s">
        <v>149</v>
      </c>
      <c r="X1" s="5" t="s">
        <v>150</v>
      </c>
      <c r="Y1" s="5" t="s">
        <v>151</v>
      </c>
      <c r="Z1" s="5" t="s">
        <v>152</v>
      </c>
      <c r="AA1" s="5" t="s">
        <v>153</v>
      </c>
      <c r="AB1" s="5" t="s">
        <v>154</v>
      </c>
      <c r="AC1" s="5" t="s">
        <v>155</v>
      </c>
    </row>
    <row r="2">
      <c r="A2" s="5" t="s">
        <v>156</v>
      </c>
      <c r="B2" s="5" t="s">
        <v>157</v>
      </c>
      <c r="C2" s="5" t="s">
        <v>158</v>
      </c>
      <c r="D2" s="12">
        <v>0.0</v>
      </c>
      <c r="E2" s="12">
        <v>1.0</v>
      </c>
      <c r="F2" s="12">
        <v>2.0</v>
      </c>
      <c r="G2" s="5" t="s">
        <v>159</v>
      </c>
      <c r="H2" s="5" t="s">
        <v>160</v>
      </c>
      <c r="I2" s="5" t="s">
        <v>160</v>
      </c>
      <c r="J2" s="5" t="s">
        <v>161</v>
      </c>
      <c r="K2" s="5" t="s">
        <v>162</v>
      </c>
      <c r="L2" s="5" t="s">
        <v>162</v>
      </c>
      <c r="M2" s="5" t="s">
        <v>163</v>
      </c>
      <c r="N2" s="5" t="b">
        <v>1</v>
      </c>
      <c r="O2" s="5" t="s">
        <v>164</v>
      </c>
      <c r="P2" s="5" t="b">
        <v>0</v>
      </c>
      <c r="Q2" s="12">
        <v>1.0</v>
      </c>
      <c r="R2" s="5" t="b">
        <v>0</v>
      </c>
      <c r="S2" s="5" t="b">
        <v>1</v>
      </c>
      <c r="T2" s="5" t="s">
        <v>165</v>
      </c>
      <c r="W2" s="5" t="s">
        <v>166</v>
      </c>
      <c r="X2" s="5" t="b">
        <v>0</v>
      </c>
      <c r="Y2" s="5" t="s">
        <v>167</v>
      </c>
      <c r="Z2" s="5" t="s">
        <v>168</v>
      </c>
      <c r="AA2" s="5" t="b">
        <v>1</v>
      </c>
    </row>
  </sheetData>
  <drawing r:id="rId1"/>
</worksheet>
</file>